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esktop\Мектеп аттестациясы\Қайта аттестаттау қорытындысы құжаттары\"/>
    </mc:Choice>
  </mc:AlternateContent>
  <bookViews>
    <workbookView xWindow="-120" yWindow="-120" windowWidth="20730" windowHeight="11760" activeTab="3"/>
  </bookViews>
  <sheets>
    <sheet name="ерте жас тобы" sheetId="15" r:id="rId1"/>
    <sheet name="кіші топ" sheetId="10" r:id="rId2"/>
    <sheet name="ортаңғы топ" sheetId="11" r:id="rId3"/>
    <sheet name="МДҰ әдіскерінің жинағы" sheetId="16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1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0" i="15"/>
  <c r="P10" i="15"/>
  <c r="H10" i="15"/>
  <c r="I10" i="15"/>
  <c r="J10" i="15"/>
  <c r="K10" i="15"/>
  <c r="L10" i="15"/>
  <c r="M10" i="15"/>
  <c r="N10" i="15"/>
  <c r="O10" i="15"/>
  <c r="Q10" i="15"/>
  <c r="R10" i="15"/>
  <c r="D10" i="15"/>
  <c r="D11" i="15" s="1"/>
  <c r="E10" i="15"/>
  <c r="F10" i="15"/>
  <c r="G10" i="15"/>
  <c r="M16" i="10" l="1"/>
  <c r="Q16" i="10"/>
  <c r="Q12" i="11"/>
  <c r="I15" i="16"/>
  <c r="R16" i="10"/>
  <c r="S16" i="10"/>
  <c r="N16" i="10"/>
  <c r="O16" i="10"/>
  <c r="P16" i="10"/>
  <c r="J12" i="11"/>
  <c r="N12" i="11"/>
  <c r="R12" i="11"/>
  <c r="G12" i="11"/>
  <c r="K12" i="11"/>
  <c r="O12" i="11"/>
  <c r="S12" i="11"/>
  <c r="H12" i="11"/>
  <c r="L12" i="11"/>
  <c r="P12" i="11"/>
  <c r="I12" i="11"/>
  <c r="M12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2" i="11"/>
  <c r="D12" i="11"/>
  <c r="F12" i="11"/>
  <c r="J16" i="10"/>
  <c r="K16" i="10"/>
  <c r="G16" i="10"/>
  <c r="H16" i="10"/>
  <c r="L16" i="10"/>
  <c r="I16" i="10"/>
  <c r="F16" i="10"/>
  <c r="E16" i="10"/>
  <c r="D16" i="10"/>
  <c r="G11" i="15"/>
  <c r="L11" i="15"/>
  <c r="H11" i="15"/>
  <c r="M11" i="15"/>
  <c r="R11" i="15"/>
  <c r="I11" i="15"/>
  <c r="O11" i="15"/>
  <c r="E11" i="15"/>
  <c r="K11" i="15"/>
  <c r="P11" i="15"/>
  <c r="F11" i="15"/>
  <c r="J11" i="15"/>
  <c r="N11" i="15"/>
  <c r="Q11" i="15"/>
  <c r="S11" i="15"/>
</calcChain>
</file>

<file path=xl/sharedStrings.xml><?xml version="1.0" encoding="utf-8"?>
<sst xmlns="http://schemas.openxmlformats.org/spreadsheetml/2006/main" count="126" uniqueCount="38">
  <si>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</si>
  <si>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</si>
  <si>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</si>
  <si>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</si>
  <si>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</si>
  <si>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</si>
  <si>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</si>
  <si>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</si>
  <si>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</si>
  <si>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</si>
  <si>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</si>
  <si>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</si>
  <si>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</si>
  <si>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</si>
  <si>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</si>
  <si>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</si>
  <si>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</si>
  <si>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</si>
  <si>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</si>
  <si>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</si>
  <si>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</si>
  <si>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</si>
  <si>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</si>
  <si>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</si>
  <si>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Кіші топ</t>
  </si>
  <si>
    <t>Досжан Ж.С</t>
  </si>
  <si>
    <t xml:space="preserve">Ортаңғы </t>
  </si>
  <si>
    <t xml:space="preserve">Ересек </t>
  </si>
  <si>
    <r>
      <t xml:space="preserve">МДҰ атауы </t>
    </r>
    <r>
      <rPr>
        <sz val="12"/>
        <color theme="1"/>
        <rFont val="Calibri"/>
        <family val="2"/>
        <charset val="204"/>
      </rPr>
      <t xml:space="preserve">: «Б.Сейсекенов ЖОББМ» КММ- нің жанынан ашылған «Балерке» шағын орталығы </t>
    </r>
  </si>
  <si>
    <r>
      <t xml:space="preserve"> аты-жөні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>Досжан Жанар Салабайқызы</t>
    </r>
  </si>
  <si>
    <t>ИдирисоваЖ.С</t>
  </si>
  <si>
    <r>
      <t xml:space="preserve">МДҰ атауы 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 xml:space="preserve">  «Б.Сейсекенов ЖОББМ» КММ- нің жанынан ашылған «Балерке» шағын орталығы </t>
    </r>
  </si>
  <si>
    <r>
      <t xml:space="preserve"> Аты-жөні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>Идирисова Ж.С</t>
    </r>
  </si>
  <si>
    <t>Идирисова Ж.С</t>
  </si>
  <si>
    <t xml:space="preserve">МДҰ атауы :  «Б.Сейсекенов ЖОББМ» КММ- нің жанынан ашылған «Балерке» шағын орталығы </t>
  </si>
  <si>
    <r>
      <t>Аты-жөні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>Идирисова Ж.С</t>
    </r>
  </si>
  <si>
    <t xml:space="preserve"> МДҰ атауы :  «Б.Сейсекенов ЖОББМ» КММ- нің жанынан ашылған «Балерке» шағын орталығы </t>
  </si>
  <si>
    <r>
      <t xml:space="preserve"> Аты-жөні</t>
    </r>
    <r>
      <rPr>
        <sz val="12"/>
        <color theme="1"/>
        <rFont val="Calibri"/>
        <family val="2"/>
        <charset val="204"/>
      </rPr>
      <t>:</t>
    </r>
    <r>
      <rPr>
        <sz val="12"/>
        <color theme="1"/>
        <rFont val="Times New Roman"/>
        <family val="1"/>
        <charset val="204"/>
      </rPr>
      <t>Досжан Ж.С Идирисова Ж.С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</si>
</sst>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workbookViewId="0">
      <selection activeCell="I2" sqref="I2:M2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0" t="s">
        <v>13</v>
      </c>
      <c r="B2" s="30"/>
      <c r="C2" s="30"/>
      <c r="D2" s="2"/>
      <c r="E2" s="2"/>
      <c r="F2" s="2"/>
      <c r="G2" s="2"/>
      <c r="H2" s="2"/>
      <c r="I2" s="31" t="s">
        <v>28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29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2" t="s">
        <v>0</v>
      </c>
      <c r="B7" s="26" t="s">
        <v>2</v>
      </c>
      <c r="C7" s="26" t="s">
        <v>3</v>
      </c>
      <c r="D7" s="26" t="s">
        <v>9</v>
      </c>
      <c r="E7" s="26" t="s">
        <v>4</v>
      </c>
      <c r="F7" s="26"/>
      <c r="G7" s="26"/>
      <c r="H7" s="26" t="s">
        <v>7</v>
      </c>
      <c r="I7" s="26"/>
      <c r="J7" s="26"/>
      <c r="K7" s="26" t="s">
        <v>5</v>
      </c>
      <c r="L7" s="26"/>
      <c r="M7" s="26"/>
      <c r="N7" s="26" t="s">
        <v>8</v>
      </c>
      <c r="O7" s="26"/>
      <c r="P7" s="26"/>
      <c r="Q7" s="26" t="s">
        <v>6</v>
      </c>
      <c r="R7" s="26"/>
      <c r="S7" s="26"/>
    </row>
    <row r="8" spans="1:19" ht="128.25" customHeight="1" x14ac:dyDescent="0.25">
      <c r="A8" s="32"/>
      <c r="B8" s="26"/>
      <c r="C8" s="26"/>
      <c r="D8" s="26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13">
        <v>1</v>
      </c>
      <c r="B9" s="7" t="s">
        <v>24</v>
      </c>
      <c r="C9" s="7" t="s">
        <v>25</v>
      </c>
      <c r="D9" s="13">
        <v>10</v>
      </c>
      <c r="E9" s="13"/>
      <c r="F9" s="13">
        <v>5</v>
      </c>
      <c r="G9" s="13">
        <v>5</v>
      </c>
      <c r="H9" s="13"/>
      <c r="I9" s="13">
        <v>5</v>
      </c>
      <c r="J9" s="13">
        <v>5</v>
      </c>
      <c r="K9" s="13"/>
      <c r="L9" s="13">
        <v>5</v>
      </c>
      <c r="M9" s="13">
        <v>5</v>
      </c>
      <c r="N9" s="13"/>
      <c r="O9" s="13">
        <v>5</v>
      </c>
      <c r="P9" s="13">
        <v>5</v>
      </c>
      <c r="Q9" s="13"/>
      <c r="R9" s="13">
        <v>5</v>
      </c>
      <c r="S9" s="13">
        <v>5</v>
      </c>
    </row>
    <row r="10" spans="1:19" ht="15.75" x14ac:dyDescent="0.25">
      <c r="A10" s="27" t="s">
        <v>1</v>
      </c>
      <c r="B10" s="28"/>
      <c r="C10" s="29"/>
      <c r="D10" s="13">
        <f t="shared" ref="D10:S10" si="0">SUM(D9:D9)</f>
        <v>10</v>
      </c>
      <c r="E10" s="13">
        <f t="shared" si="0"/>
        <v>0</v>
      </c>
      <c r="F10" s="13">
        <f t="shared" si="0"/>
        <v>5</v>
      </c>
      <c r="G10" s="13">
        <f t="shared" si="0"/>
        <v>5</v>
      </c>
      <c r="H10" s="13">
        <f t="shared" si="0"/>
        <v>0</v>
      </c>
      <c r="I10" s="13">
        <f t="shared" si="0"/>
        <v>5</v>
      </c>
      <c r="J10" s="13">
        <f t="shared" si="0"/>
        <v>5</v>
      </c>
      <c r="K10" s="13">
        <f t="shared" si="0"/>
        <v>0</v>
      </c>
      <c r="L10" s="13">
        <f t="shared" si="0"/>
        <v>5</v>
      </c>
      <c r="M10" s="13">
        <f t="shared" si="0"/>
        <v>5</v>
      </c>
      <c r="N10" s="13">
        <f t="shared" si="0"/>
        <v>0</v>
      </c>
      <c r="O10" s="13">
        <f t="shared" si="0"/>
        <v>5</v>
      </c>
      <c r="P10" s="13">
        <f t="shared" si="0"/>
        <v>5</v>
      </c>
      <c r="Q10" s="13">
        <f t="shared" si="0"/>
        <v>0</v>
      </c>
      <c r="R10" s="13">
        <f t="shared" si="0"/>
        <v>5</v>
      </c>
      <c r="S10" s="13">
        <f t="shared" si="0"/>
        <v>5</v>
      </c>
    </row>
    <row r="11" spans="1:19" ht="15.75" x14ac:dyDescent="0.25">
      <c r="A11" s="25" t="s">
        <v>10</v>
      </c>
      <c r="B11" s="25"/>
      <c r="C11" s="25"/>
      <c r="D11" s="15">
        <f>D10*100/D10</f>
        <v>100</v>
      </c>
      <c r="E11" s="16">
        <f>E10*100/D10</f>
        <v>0</v>
      </c>
      <c r="F11" s="17">
        <f>F10*10/D10</f>
        <v>5</v>
      </c>
      <c r="G11" s="17">
        <f>G10*100/D10</f>
        <v>50</v>
      </c>
      <c r="H11" s="13">
        <f>H10*100/D10</f>
        <v>0</v>
      </c>
      <c r="I11" s="13">
        <f>I10*100/D10</f>
        <v>50</v>
      </c>
      <c r="J11" s="13">
        <f>J10*100/D10</f>
        <v>50</v>
      </c>
      <c r="K11" s="13">
        <f>K10*100/D10</f>
        <v>0</v>
      </c>
      <c r="L11" s="13">
        <f>L10*100/D10</f>
        <v>50</v>
      </c>
      <c r="M11" s="13">
        <f>M10*100/D10</f>
        <v>50</v>
      </c>
      <c r="N11" s="13">
        <f>N10*100/D10</f>
        <v>0</v>
      </c>
      <c r="O11" s="13">
        <f>O10*100/D10</f>
        <v>50</v>
      </c>
      <c r="P11" s="13">
        <f>P10*100/D10</f>
        <v>50</v>
      </c>
      <c r="Q11" s="13">
        <f>Q10*100/D10</f>
        <v>0</v>
      </c>
      <c r="R11" s="13">
        <f>R10*100/D10</f>
        <v>50</v>
      </c>
      <c r="S11" s="13">
        <f>S10*100/D10</f>
        <v>50</v>
      </c>
    </row>
    <row r="12" spans="1:19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75" x14ac:dyDescent="0.25">
      <c r="A13" s="3"/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10"/>
      <c r="B30" s="10"/>
      <c r="C30" s="1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28.5" customHeight="1" x14ac:dyDescent="0.25">
      <c r="A31" s="11"/>
      <c r="B31" s="11"/>
      <c r="C31" s="11"/>
      <c r="D31" s="1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workbookViewId="0">
      <selection activeCell="I2" sqref="I2:M2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0" t="s">
        <v>13</v>
      </c>
      <c r="B2" s="30"/>
      <c r="C2" s="30"/>
      <c r="D2" s="2"/>
      <c r="E2" s="2"/>
      <c r="F2" s="2"/>
      <c r="G2" s="2"/>
      <c r="H2" s="2"/>
      <c r="I2" s="31" t="s">
        <v>31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32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2</v>
      </c>
      <c r="C7" s="26" t="s">
        <v>3</v>
      </c>
      <c r="D7" s="26" t="s">
        <v>9</v>
      </c>
      <c r="E7" s="26" t="s">
        <v>4</v>
      </c>
      <c r="F7" s="26"/>
      <c r="G7" s="26"/>
      <c r="H7" s="26" t="s">
        <v>7</v>
      </c>
      <c r="I7" s="26"/>
      <c r="J7" s="26"/>
      <c r="K7" s="26" t="s">
        <v>5</v>
      </c>
      <c r="L7" s="26"/>
      <c r="M7" s="26"/>
      <c r="N7" s="26" t="s">
        <v>8</v>
      </c>
      <c r="O7" s="26"/>
      <c r="P7" s="26"/>
      <c r="Q7" s="26" t="s">
        <v>6</v>
      </c>
      <c r="R7" s="26"/>
      <c r="S7" s="26"/>
    </row>
    <row r="8" spans="1:19" ht="126.75" customHeight="1" x14ac:dyDescent="0.25">
      <c r="A8" s="32"/>
      <c r="B8" s="26"/>
      <c r="C8" s="26"/>
      <c r="D8" s="26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26</v>
      </c>
      <c r="C9" s="7" t="s">
        <v>30</v>
      </c>
      <c r="D9" s="13">
        <v>6</v>
      </c>
      <c r="E9" s="13">
        <v>1</v>
      </c>
      <c r="F9" s="13">
        <v>4</v>
      </c>
      <c r="G9" s="13">
        <v>1</v>
      </c>
      <c r="H9" s="13">
        <v>1</v>
      </c>
      <c r="I9" s="13">
        <v>4</v>
      </c>
      <c r="J9" s="13">
        <v>1</v>
      </c>
      <c r="K9" s="13">
        <v>1</v>
      </c>
      <c r="L9" s="13">
        <v>4</v>
      </c>
      <c r="M9" s="13">
        <v>1</v>
      </c>
      <c r="N9" s="13">
        <v>1</v>
      </c>
      <c r="O9" s="13">
        <v>4</v>
      </c>
      <c r="P9" s="13">
        <v>1</v>
      </c>
      <c r="Q9" s="13">
        <v>1</v>
      </c>
      <c r="R9" s="13">
        <v>4</v>
      </c>
      <c r="S9" s="13">
        <v>1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27" t="s">
        <v>1</v>
      </c>
      <c r="B15" s="28"/>
      <c r="C15" s="29"/>
      <c r="D15" s="13">
        <f t="shared" ref="D15:S15" si="0">SUM(D9:D14)</f>
        <v>6</v>
      </c>
      <c r="E15" s="13">
        <f t="shared" si="0"/>
        <v>1</v>
      </c>
      <c r="F15" s="13">
        <f t="shared" si="0"/>
        <v>4</v>
      </c>
      <c r="G15" s="13">
        <f t="shared" si="0"/>
        <v>1</v>
      </c>
      <c r="H15" s="13">
        <f t="shared" si="0"/>
        <v>1</v>
      </c>
      <c r="I15" s="13">
        <f t="shared" si="0"/>
        <v>4</v>
      </c>
      <c r="J15" s="13">
        <f t="shared" si="0"/>
        <v>1</v>
      </c>
      <c r="K15" s="13">
        <f t="shared" si="0"/>
        <v>1</v>
      </c>
      <c r="L15" s="13">
        <f t="shared" si="0"/>
        <v>4</v>
      </c>
      <c r="M15" s="13">
        <f t="shared" si="0"/>
        <v>1</v>
      </c>
      <c r="N15" s="13">
        <f t="shared" si="0"/>
        <v>1</v>
      </c>
      <c r="O15" s="13">
        <f t="shared" si="0"/>
        <v>4</v>
      </c>
      <c r="P15" s="13">
        <f t="shared" si="0"/>
        <v>1</v>
      </c>
      <c r="Q15" s="13">
        <f t="shared" si="0"/>
        <v>1</v>
      </c>
      <c r="R15" s="13">
        <f t="shared" si="0"/>
        <v>4</v>
      </c>
      <c r="S15" s="13">
        <f t="shared" si="0"/>
        <v>1</v>
      </c>
    </row>
    <row r="16" spans="1:19" ht="17.25" customHeight="1" x14ac:dyDescent="0.25">
      <c r="A16" s="33" t="s">
        <v>10</v>
      </c>
      <c r="B16" s="34"/>
      <c r="C16" s="34"/>
      <c r="D16" s="14">
        <f>D15*100/D15</f>
        <v>100</v>
      </c>
      <c r="E16" s="17">
        <f>E15*100/D15</f>
        <v>16.666666666666668</v>
      </c>
      <c r="F16" s="17">
        <f>F15*100/D15</f>
        <v>66.666666666666671</v>
      </c>
      <c r="G16" s="17">
        <f>G15*100/D15</f>
        <v>16.666666666666668</v>
      </c>
      <c r="H16" s="17">
        <f>H15*100/D15</f>
        <v>16.666666666666668</v>
      </c>
      <c r="I16" s="17">
        <f>I15*100/D15</f>
        <v>66.666666666666671</v>
      </c>
      <c r="J16" s="17">
        <f>J15*100/D15</f>
        <v>16.666666666666668</v>
      </c>
      <c r="K16" s="17">
        <f>K15*100/D15</f>
        <v>16.666666666666668</v>
      </c>
      <c r="L16" s="17">
        <f>L15*100/D15</f>
        <v>66.666666666666671</v>
      </c>
      <c r="M16" s="17">
        <f>M15*100/D15</f>
        <v>16.666666666666668</v>
      </c>
      <c r="N16" s="17">
        <f>N15*100/D15</f>
        <v>16.666666666666668</v>
      </c>
      <c r="O16" s="17">
        <f>O15*100/D15</f>
        <v>66.666666666666671</v>
      </c>
      <c r="P16" s="17">
        <f>P15*100/D15</f>
        <v>16.666666666666668</v>
      </c>
      <c r="Q16" s="17">
        <f>Q15*100/D15</f>
        <v>16.666666666666668</v>
      </c>
      <c r="R16" s="17">
        <f>R15*100/D15</f>
        <v>66.666666666666671</v>
      </c>
      <c r="S16" s="17">
        <f>S15*100/D15</f>
        <v>16.666666666666668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workbookViewId="0">
      <selection activeCell="I2" sqref="I2:M2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0" t="s">
        <v>13</v>
      </c>
      <c r="B2" s="30"/>
      <c r="C2" s="30"/>
      <c r="D2" s="2"/>
      <c r="E2" s="2"/>
      <c r="F2" s="2"/>
      <c r="G2" s="2"/>
      <c r="H2" s="2"/>
      <c r="I2" s="31" t="s">
        <v>34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35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2</v>
      </c>
      <c r="C7" s="26" t="s">
        <v>3</v>
      </c>
      <c r="D7" s="26" t="s">
        <v>9</v>
      </c>
      <c r="E7" s="26" t="s">
        <v>4</v>
      </c>
      <c r="F7" s="26"/>
      <c r="G7" s="26"/>
      <c r="H7" s="26" t="s">
        <v>7</v>
      </c>
      <c r="I7" s="26"/>
      <c r="J7" s="26"/>
      <c r="K7" s="26" t="s">
        <v>5</v>
      </c>
      <c r="L7" s="26"/>
      <c r="M7" s="26"/>
      <c r="N7" s="26" t="s">
        <v>8</v>
      </c>
      <c r="O7" s="26"/>
      <c r="P7" s="26"/>
      <c r="Q7" s="26" t="s">
        <v>6</v>
      </c>
      <c r="R7" s="26"/>
      <c r="S7" s="26"/>
    </row>
    <row r="8" spans="1:19" ht="115.5" customHeight="1" x14ac:dyDescent="0.25">
      <c r="A8" s="32"/>
      <c r="B8" s="26"/>
      <c r="C8" s="26"/>
      <c r="D8" s="26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27</v>
      </c>
      <c r="C9" s="7" t="s">
        <v>33</v>
      </c>
      <c r="D9" s="13">
        <v>10</v>
      </c>
      <c r="E9" s="13">
        <v>2</v>
      </c>
      <c r="F9" s="13">
        <v>7</v>
      </c>
      <c r="G9" s="13">
        <v>1</v>
      </c>
      <c r="H9" s="13">
        <v>2</v>
      </c>
      <c r="I9" s="13">
        <v>7</v>
      </c>
      <c r="J9" s="13">
        <v>1</v>
      </c>
      <c r="K9" s="13">
        <v>2</v>
      </c>
      <c r="L9" s="13">
        <v>7</v>
      </c>
      <c r="M9" s="13">
        <v>1</v>
      </c>
      <c r="N9" s="13">
        <v>2</v>
      </c>
      <c r="O9" s="13">
        <v>7</v>
      </c>
      <c r="P9" s="13">
        <v>1</v>
      </c>
      <c r="Q9" s="13">
        <v>2</v>
      </c>
      <c r="R9" s="13">
        <v>7</v>
      </c>
      <c r="S9" s="13">
        <v>1</v>
      </c>
    </row>
    <row r="10" spans="1:19" ht="15.75" x14ac:dyDescent="0.25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27" t="s">
        <v>1</v>
      </c>
      <c r="B11" s="28"/>
      <c r="C11" s="29"/>
      <c r="D11" s="13">
        <f t="shared" ref="D11:S11" si="0">SUM(D9:D10)</f>
        <v>10</v>
      </c>
      <c r="E11" s="13">
        <f t="shared" si="0"/>
        <v>2</v>
      </c>
      <c r="F11" s="13">
        <f t="shared" si="0"/>
        <v>7</v>
      </c>
      <c r="G11" s="13">
        <f t="shared" si="0"/>
        <v>1</v>
      </c>
      <c r="H11" s="13">
        <f t="shared" si="0"/>
        <v>2</v>
      </c>
      <c r="I11" s="13">
        <f t="shared" si="0"/>
        <v>7</v>
      </c>
      <c r="J11" s="13">
        <f t="shared" si="0"/>
        <v>1</v>
      </c>
      <c r="K11" s="13">
        <f t="shared" si="0"/>
        <v>2</v>
      </c>
      <c r="L11" s="13">
        <f t="shared" si="0"/>
        <v>7</v>
      </c>
      <c r="M11" s="13">
        <f t="shared" si="0"/>
        <v>1</v>
      </c>
      <c r="N11" s="13">
        <f t="shared" si="0"/>
        <v>2</v>
      </c>
      <c r="O11" s="13">
        <f t="shared" si="0"/>
        <v>7</v>
      </c>
      <c r="P11" s="13">
        <f t="shared" si="0"/>
        <v>1</v>
      </c>
      <c r="Q11" s="13">
        <f t="shared" si="0"/>
        <v>2</v>
      </c>
      <c r="R11" s="13">
        <f t="shared" si="0"/>
        <v>7</v>
      </c>
      <c r="S11" s="13">
        <f t="shared" si="0"/>
        <v>1</v>
      </c>
    </row>
    <row r="12" spans="1:19" ht="18.75" customHeight="1" x14ac:dyDescent="0.25">
      <c r="A12" s="33" t="s">
        <v>10</v>
      </c>
      <c r="B12" s="34"/>
      <c r="C12" s="34"/>
      <c r="D12" s="23">
        <f>D11*100/D11</f>
        <v>100</v>
      </c>
      <c r="E12" s="17">
        <f>E11*100/D11</f>
        <v>20</v>
      </c>
      <c r="F12" s="17">
        <f>F11*100/D11</f>
        <v>70</v>
      </c>
      <c r="G12" s="17">
        <f>G11*100/D11</f>
        <v>10</v>
      </c>
      <c r="H12" s="17">
        <f>H11*100/D11</f>
        <v>20</v>
      </c>
      <c r="I12" s="17">
        <f>I11*100/D11</f>
        <v>70</v>
      </c>
      <c r="J12" s="17">
        <f>J11*100/D11</f>
        <v>10</v>
      </c>
      <c r="K12" s="17">
        <f>K11*100/D11</f>
        <v>20</v>
      </c>
      <c r="L12" s="17">
        <f>L11*100/D11</f>
        <v>70</v>
      </c>
      <c r="M12" s="17">
        <f>M11*100/D11</f>
        <v>10</v>
      </c>
      <c r="N12" s="17">
        <f>N11*100/D11</f>
        <v>20</v>
      </c>
      <c r="O12" s="17">
        <f>O11*100/D11</f>
        <v>70</v>
      </c>
      <c r="P12" s="17">
        <f>P11*100/D11</f>
        <v>10</v>
      </c>
      <c r="Q12" s="17">
        <f>Q11*100/D11</f>
        <v>20</v>
      </c>
      <c r="R12" s="17">
        <f>R11*100/D11</f>
        <v>70</v>
      </c>
      <c r="S12" s="17">
        <f>S11*100/D11</f>
        <v>10</v>
      </c>
    </row>
  </sheetData>
  <mergeCells count="14">
    <mergeCell ref="A12:C12"/>
    <mergeCell ref="N7:P7"/>
    <mergeCell ref="Q7:S7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G2" sqref="G2:K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5" t="s">
        <v>12</v>
      </c>
      <c r="O1" s="35"/>
    </row>
    <row r="2" spans="1:17" ht="43.5" customHeight="1" x14ac:dyDescent="0.25">
      <c r="A2" s="8" t="s">
        <v>13</v>
      </c>
      <c r="B2" s="8"/>
      <c r="C2" s="2"/>
      <c r="E2" s="2"/>
      <c r="F2" s="2"/>
      <c r="G2" s="38" t="s">
        <v>36</v>
      </c>
      <c r="H2" s="38"/>
      <c r="I2" s="38"/>
      <c r="J2" s="38"/>
      <c r="K2" s="38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1" t="s">
        <v>37</v>
      </c>
      <c r="H4" s="31"/>
      <c r="I4" s="31"/>
      <c r="J4" s="31"/>
      <c r="K4" s="31"/>
      <c r="L4" s="31"/>
      <c r="M4" s="31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6" t="s">
        <v>15</v>
      </c>
      <c r="B7" s="26" t="s">
        <v>14</v>
      </c>
      <c r="C7" s="26" t="s">
        <v>4</v>
      </c>
      <c r="D7" s="26"/>
      <c r="E7" s="26"/>
      <c r="F7" s="26" t="s">
        <v>7</v>
      </c>
      <c r="G7" s="26"/>
      <c r="H7" s="26"/>
      <c r="I7" s="26" t="s">
        <v>5</v>
      </c>
      <c r="J7" s="26"/>
      <c r="K7" s="26"/>
      <c r="L7" s="26" t="s">
        <v>8</v>
      </c>
      <c r="M7" s="26"/>
      <c r="N7" s="26"/>
      <c r="O7" s="26" t="s">
        <v>6</v>
      </c>
      <c r="P7" s="26"/>
      <c r="Q7" s="26"/>
    </row>
    <row r="8" spans="1:17" ht="78.75" x14ac:dyDescent="0.25">
      <c r="A8" s="37"/>
      <c r="B8" s="26"/>
      <c r="C8" s="6" t="s">
        <v>21</v>
      </c>
      <c r="D8" s="6" t="s">
        <v>22</v>
      </c>
      <c r="E8" s="6" t="s">
        <v>23</v>
      </c>
      <c r="F8" s="6" t="s">
        <v>21</v>
      </c>
      <c r="G8" s="6" t="s">
        <v>22</v>
      </c>
      <c r="H8" s="6" t="s">
        <v>23</v>
      </c>
      <c r="I8" s="6" t="s">
        <v>21</v>
      </c>
      <c r="J8" s="6" t="s">
        <v>22</v>
      </c>
      <c r="K8" s="6" t="s">
        <v>23</v>
      </c>
      <c r="L8" s="6" t="s">
        <v>21</v>
      </c>
      <c r="M8" s="6" t="s">
        <v>22</v>
      </c>
      <c r="N8" s="6" t="s">
        <v>23</v>
      </c>
      <c r="O8" s="6" t="s">
        <v>21</v>
      </c>
      <c r="P8" s="6" t="s">
        <v>22</v>
      </c>
      <c r="Q8" s="6" t="s">
        <v>23</v>
      </c>
    </row>
    <row r="9" spans="1:17" ht="15.75" x14ac:dyDescent="0.25">
      <c r="A9" s="24" t="s">
        <v>16</v>
      </c>
      <c r="B9" s="13">
        <v>10</v>
      </c>
      <c r="C9" s="13">
        <v>5</v>
      </c>
      <c r="D9" s="13">
        <v>5</v>
      </c>
      <c r="E9" s="13"/>
      <c r="F9" s="19"/>
      <c r="G9" s="13">
        <v>5</v>
      </c>
      <c r="H9" s="13">
        <v>5</v>
      </c>
      <c r="I9" s="13"/>
      <c r="J9" s="13">
        <v>5</v>
      </c>
      <c r="K9" s="13">
        <v>5</v>
      </c>
      <c r="L9" s="13"/>
      <c r="M9" s="13">
        <v>5</v>
      </c>
      <c r="N9" s="13">
        <v>5</v>
      </c>
      <c r="O9" s="13"/>
      <c r="P9" s="13">
        <v>5</v>
      </c>
      <c r="Q9" s="13">
        <v>5</v>
      </c>
    </row>
    <row r="10" spans="1:17" ht="15.75" x14ac:dyDescent="0.25">
      <c r="A10" s="24" t="s">
        <v>17</v>
      </c>
      <c r="B10" s="13">
        <v>6</v>
      </c>
      <c r="C10" s="13">
        <v>1</v>
      </c>
      <c r="D10" s="13">
        <v>4</v>
      </c>
      <c r="E10" s="13">
        <v>1</v>
      </c>
      <c r="F10" s="13">
        <v>1</v>
      </c>
      <c r="G10" s="13">
        <v>4</v>
      </c>
      <c r="H10" s="13">
        <v>1</v>
      </c>
      <c r="I10" s="13">
        <v>1</v>
      </c>
      <c r="J10" s="13">
        <v>4</v>
      </c>
      <c r="K10" s="13">
        <v>1</v>
      </c>
      <c r="L10" s="13">
        <v>1</v>
      </c>
      <c r="M10" s="13">
        <v>4</v>
      </c>
      <c r="N10" s="13">
        <v>1</v>
      </c>
      <c r="O10" s="13">
        <v>1</v>
      </c>
      <c r="P10" s="13">
        <v>4</v>
      </c>
      <c r="Q10" s="13">
        <v>1</v>
      </c>
    </row>
    <row r="11" spans="1:17" ht="15.75" x14ac:dyDescent="0.25">
      <c r="A11" s="24" t="s">
        <v>18</v>
      </c>
      <c r="B11" s="13">
        <v>10</v>
      </c>
      <c r="C11" s="13">
        <v>2</v>
      </c>
      <c r="D11" s="13">
        <v>7</v>
      </c>
      <c r="E11" s="13">
        <v>1</v>
      </c>
      <c r="F11" s="13">
        <v>2</v>
      </c>
      <c r="G11" s="13">
        <v>7</v>
      </c>
      <c r="H11" s="13">
        <v>1</v>
      </c>
      <c r="I11" s="13">
        <v>2</v>
      </c>
      <c r="J11" s="13">
        <v>7</v>
      </c>
      <c r="K11" s="13">
        <v>1</v>
      </c>
      <c r="L11" s="13">
        <v>2</v>
      </c>
      <c r="M11" s="13">
        <v>7</v>
      </c>
      <c r="N11" s="13">
        <v>1</v>
      </c>
      <c r="O11" s="13">
        <v>2</v>
      </c>
      <c r="P11" s="13">
        <v>7</v>
      </c>
      <c r="Q11" s="13">
        <v>1</v>
      </c>
    </row>
    <row r="12" spans="1:17" ht="15.75" x14ac:dyDescent="0.25">
      <c r="A12" s="24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5.75" x14ac:dyDescent="0.25">
      <c r="A13" s="24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.75" x14ac:dyDescent="0.25">
      <c r="A14" s="18" t="s">
        <v>1</v>
      </c>
      <c r="B14" s="13">
        <f t="shared" ref="B14" si="0">SUM(B8:B13)</f>
        <v>26</v>
      </c>
      <c r="C14" s="13">
        <f t="shared" ref="C14" si="1">SUM(C9:C13)</f>
        <v>8</v>
      </c>
      <c r="D14" s="13">
        <f t="shared" ref="D14" si="2">SUM(D9:D13)</f>
        <v>16</v>
      </c>
      <c r="E14" s="13">
        <f t="shared" ref="E14" si="3">SUM(E9:E13)</f>
        <v>2</v>
      </c>
      <c r="F14" s="13">
        <f t="shared" ref="F14:Q14" si="4">SUM(F9:F13)</f>
        <v>3</v>
      </c>
      <c r="G14" s="13">
        <f t="shared" si="4"/>
        <v>16</v>
      </c>
      <c r="H14" s="13">
        <f t="shared" si="4"/>
        <v>7</v>
      </c>
      <c r="I14" s="13">
        <f t="shared" si="4"/>
        <v>3</v>
      </c>
      <c r="J14" s="13">
        <f t="shared" si="4"/>
        <v>16</v>
      </c>
      <c r="K14" s="13">
        <f t="shared" si="4"/>
        <v>7</v>
      </c>
      <c r="L14" s="13">
        <f t="shared" si="4"/>
        <v>3</v>
      </c>
      <c r="M14" s="13">
        <f t="shared" si="4"/>
        <v>16</v>
      </c>
      <c r="N14" s="13">
        <f t="shared" si="4"/>
        <v>7</v>
      </c>
      <c r="O14" s="13">
        <f t="shared" si="4"/>
        <v>3</v>
      </c>
      <c r="P14" s="13">
        <f t="shared" si="4"/>
        <v>16</v>
      </c>
      <c r="Q14" s="13">
        <f t="shared" si="4"/>
        <v>7</v>
      </c>
    </row>
    <row r="15" spans="1:17" ht="17.25" customHeight="1" x14ac:dyDescent="0.25">
      <c r="A15" s="20" t="s">
        <v>11</v>
      </c>
      <c r="B15" s="22">
        <f>B14*100/B14</f>
        <v>100</v>
      </c>
      <c r="C15" s="21">
        <f>C14*100/B14</f>
        <v>30.76923076923077</v>
      </c>
      <c r="D15" s="17">
        <f>D14*100/B14</f>
        <v>61.53846153846154</v>
      </c>
      <c r="E15" s="17">
        <f>E14*100/B14</f>
        <v>7.6923076923076925</v>
      </c>
      <c r="F15" s="17">
        <f>F14*100/B14</f>
        <v>11.538461538461538</v>
      </c>
      <c r="G15" s="17">
        <f>G14*100/B14</f>
        <v>61.53846153846154</v>
      </c>
      <c r="H15" s="17">
        <f>H14*100/B14</f>
        <v>26.923076923076923</v>
      </c>
      <c r="I15" s="17">
        <f>I14*100/B14</f>
        <v>11.538461538461538</v>
      </c>
      <c r="J15" s="17">
        <f>J14*100/B14</f>
        <v>61.53846153846154</v>
      </c>
      <c r="K15" s="17">
        <f>K14*100/B14</f>
        <v>26.923076923076923</v>
      </c>
      <c r="L15" s="17">
        <f>L14*100/B14</f>
        <v>11.538461538461538</v>
      </c>
      <c r="M15" s="17">
        <f>M14*100/B14</f>
        <v>61.53846153846154</v>
      </c>
      <c r="N15" s="17">
        <f>N14*100/B14</f>
        <v>26.923076923076923</v>
      </c>
      <c r="O15" s="17">
        <f>O14*100/B14</f>
        <v>11.538461538461538</v>
      </c>
      <c r="P15" s="17">
        <f>P14*100/B14</f>
        <v>61.53846153846154</v>
      </c>
      <c r="Q15" s="17">
        <f>Q14*100/B14</f>
        <v>26.923076923076923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</vt:lpstr>
      <vt:lpstr>ортаңғы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dcterms:created xsi:type="dcterms:W3CDTF">2022-12-22T06:57:03Z</dcterms:created>
  <dcterms:modified xsi:type="dcterms:W3CDTF">2025-02-24T04:45:50Z</dcterms:modified>
</cp:coreProperties>
</file>